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<sst xmlns="http://schemas.openxmlformats.org/spreadsheetml/2006/main" count="123" uniqueCount="84">
  <si>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</si>
  <si>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</si>
  <si>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</si>
  <si>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</si>
  <si>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</si>
  <si>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</si>
  <si>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</si>
  <si>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</si>
  <si>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</si>
  <si>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</si>
  <si>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</si>
  <si>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</si>
  <si>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</si>
  <si>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</si>
  <si>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</si>
  <si>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</si>
  <si>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</si>
  <si>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</si>
  <si>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</si>
  <si>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</si>
  <si>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</si>
  <si>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</si>
  <si>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</si>
  <si>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</si>
  <si>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</si>
  <si>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</si>
  <si>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</si>
  <si>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</si>
  <si>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</si>
  <si>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</si>
  <si>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</si>
  <si>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</si>
  <si>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</si>
  <si>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</si>
  <si>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</si>
  <si>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FW Wohltorf (Amt Hohe Elbgeest) - Lieferung 1x HLF20</t>
  </si>
  <si>
    <t>Leistungskriterien</t>
  </si>
  <si>
    <t>2025-064</t>
  </si>
  <si>
    <t>19.10.2026 12:00 Uhr</t>
  </si>
  <si>
    <t>Offenes Verfahren</t>
  </si>
  <si>
    <t>VGV</t>
  </si>
  <si>
    <t>CXVHYD2DYR636YXN</t>
  </si>
  <si>
    <t>Die Vergabe ist nicht in Lose aufgeteilt. Bitte füllen Sie das nächste Arbeitsblatt aus.</t>
  </si>
  <si>
    <t xml:space="preserve">
Die Wirtschaftlichkeitsberechnung wird durchgeführt nach der Preis-Quotienten-Methode, gewichtet nach Preis (76) und Kriterien (24).</t>
  </si>
  <si>
    <t>1</t>
  </si>
  <si>
    <t>Graduell</t>
  </si>
  <si>
    <t>Ausführung Fahrerraum-Bedientableau</t>
  </si>
  <si>
    <t>Der Bedienbereich des Fahrzeuges und Aufbaus im Fahrerbereich ("Fahrerraum-Bedientableau" nach 1.5.2 c) soll einfach zu bedienen sein. Die Auftraggeberin setzt dabei auf moderne, übersichtlich gestaltete Bedienbereiche, die durch die komplexe Vielfalt des Fahrzeuges nur das farblich anzeigen und bedienbar machen, was in der aktuellen Betriebssituation möglich ist. Es gelten die nachfolgenden Abstufungen/Wertungspunkte zur Leistungserfüllung.</t>
  </si>
  <si>
    <t>*</t>
  </si>
  <si>
    <t/>
  </si>
  <si>
    <t>10.0000 - Einzel-Taster mit Farb-LED-Display mit Kontextmenü</t>
  </si>
  <si>
    <t>7.0000 - Einzel-Taster mit Farb-LED-Display ohne Kontextmenü</t>
  </si>
  <si>
    <t>5.0000 - nur hinterleuchtete Einzeltaster mit LED- Leuchten (z.B. Löschwasservolumen)</t>
  </si>
  <si>
    <t>2.0000 - nur hinterleuchtete Einzeltaster</t>
  </si>
  <si>
    <t>0.0000 - Einzeltaster ohne weitere Extras</t>
  </si>
  <si>
    <t>2</t>
  </si>
  <si>
    <t>Ausführung Mannschaftsraum-Bauform</t>
  </si>
  <si>
    <t xml:space="preserve">Die Wahl der Bauform des MR-Modules obliegt dem Bieter. Der Mannschaftsraum kann ein dauerfest angeschlossen Modul an der Fahrerkabine oder ein zugekauftes oder herstellereigenes separates Modul zwischen Fahrerraum und Aufbau oder in den Aufbau integriert sein.
</t>
  </si>
  <si>
    <t>10.0000 - in den Aufbau integrierte Kabine</t>
  </si>
  <si>
    <t>5.0000 - Herstellereignes Modul</t>
  </si>
  <si>
    <t>3.0000 - Einkauf-Modul eines Drittanbieters</t>
  </si>
  <si>
    <t>0.0000 - festverbaut mit der FR-Kabine</t>
  </si>
  <si>
    <t>3</t>
  </si>
  <si>
    <t>Ausführung Einstiegsstufen</t>
  </si>
  <si>
    <t>Der Ein- und Ausstieg aus dem Mannschaftsraum muss mit oder ohne Atemschutzgerät sicher möglich sein. Bevorzugt werden dabei Ein- und Ausstiege aus dem MR, die ohne klappende Trittstufen auskommen, dabei jedoch den Anforderungen an unterschiedlich große Trittstufen (treppenähnlich) entsprechen</t>
  </si>
  <si>
    <t>10.0000 - Lösungen, die ohne klappende Stufen ausgeführt sind</t>
  </si>
  <si>
    <t>5.0000 - elektro-/pneumatisch klappende Stufen mit Notbetrieb</t>
  </si>
  <si>
    <t>0.0000 - elektro-/pneumatisch klappende Stufen ohne Notbetrieb</t>
  </si>
  <si>
    <t>4</t>
  </si>
  <si>
    <t>Spaltmaß der Bordwandklappen</t>
  </si>
  <si>
    <t xml:space="preserve">Die Bordwandklappen der Geräteentnahme müssen insgesamt über die gesamte Aufbaulänge reichen und dürfen keine größeren Spaltmaße aufweisen. Bei unterschiedlichen Spaltmaßen des Bieters gilt in der Wertung das größte Spaltmaß.  </t>
  </si>
  <si>
    <t>mm</t>
  </si>
  <si>
    <t>5</t>
  </si>
  <si>
    <t>seitliche Blaulicht-Elemente</t>
  </si>
  <si>
    <t>] LED-Blaulichtkomponenten, die StVZO konform zusätzlich über die Aufbaulänge seitlich an der Dachkante angebracht sind, werden bevorzugt und dementsprechend gewertet. Als Aufbaulänge gilt alles, was durch den Aufbauhersteller an die Fahrerkabine angeschlossen wird (also auch MR-Module und oder Integralkabinen)</t>
  </si>
  <si>
    <t>10.0000 - durchgehende Leucht-Leiste vollständiger Aufbau</t>
  </si>
  <si>
    <t>7.0000 - durchgehende Leucht-Leiste nur Geräteraumaufbau</t>
  </si>
  <si>
    <t>5.0000 - Einzelelemente mit Unterbrechung vollständiger Aufbau</t>
  </si>
  <si>
    <t>3.0000 - Einzelelemente mit Unterbrechung nur Geräteraum</t>
  </si>
  <si>
    <t>0.0000 - nicht vorhanden</t>
  </si>
  <si>
    <t>6</t>
  </si>
  <si>
    <t>Löschwassernutzvolumen</t>
  </si>
  <si>
    <t xml:space="preserve">Das nutzbare Löschwasservolumen beträgt mind. 1.600 l, bei Gewichtsreserven darf ein größeres Löschwassernutzvolumen angeboten werden.
Die Vorgaben zur Gewichtsreserve nach der Gewichtsbilanz (1.15.2) sind bei der Angabe des Löschwassernutzvolumens zu berücksichtigen. Die Vorgaben besagen: Abgabe einer vorläufigen Gewichtsbilanz - mit dem realen Fahrgestellgewicht, 
- mit den in der DIN genannten Gewichten der DIN-Beladung (nach Tabelle 1),  
- mit den Gewichten der Zusatzbeladung 
- ABWEICHEND mit 9 Personen (inkl. PSA) à 120 kg 
- mit dem angesetztem Löschwassernutzvolumen des Bieters nach 1.13.1 
- und einer Massenreserve von 3% der zGG 
</t>
  </si>
  <si>
    <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</si>
</sst>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0000"/>
    <numFmt numFmtId="165" formatCode="0.0%"/>
  </numFmts>
  <fonts count="3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2" fillId="4" borderId="7" xfId="0" applyNumberFormat="1" applyFont="true" applyFill="1" applyBorder="1" applyAlignment="1">
      <alignment horizontal="center" vertical="top" wrapText="true"/>
    </xf>
    <xf numFmtId="49" fontId="33" fillId="4" borderId="7" xfId="2" applyNumberFormat="1" applyFont="true" applyFill="1" applyBorder="1" applyAlignment="1" applyProtection="1">
      <alignment horizontal="left" vertical="top" wrapText="true"/>
    </xf>
    <xf numFmtId="165"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0.208</v>
      </c>
      <c r="G5" s="19"/>
      <c r="H5" s="76" t="n">
        <v>10.0</v>
      </c>
      <c r="I5" s="76" t="n">
        <v>0.0</v>
      </c>
      <c r="J5" s="77" t="s">
        <v>49</v>
      </c>
      <c r="K5" s="19" t="s">
        <v>49</v>
      </c>
      <c r="L5" s="77" t="s">
        <v>49</v>
      </c>
      <c r="M5" s="21" t="s">
        <v>49</v>
      </c>
      <c r="N5" s="48" t="s">
        <v>48</v>
      </c>
      <c r="O5" s="48"/>
      <c r="P5" s="54"/>
      <c r="Q5" s="55"/>
      <c r="R5" s="55"/>
      <c r="S5" s="55"/>
      <c r="T5" s="55"/>
      <c r="U5" s="55"/>
      <c r="V5" s="55"/>
      <c r="W5" s="55"/>
      <c r="X5" s="55"/>
      <c r="Y5" s="55"/>
      <c r="Z5" t="n" s="77">
        <v>49646.0</v>
      </c>
      <c r="FA5" t="s">
        <v>50</v>
      </c>
      <c r="FB5" t="s">
        <v>51</v>
      </c>
      <c r="FC5" t="s">
        <v>52</v>
      </c>
      <c r="FD5" t="s">
        <v>53</v>
      </c>
      <c r="FE5" t="s">
        <v>54</v>
      </c>
    </row>
    <row r="6">
      <c r="A6" s="50" t="s">
        <v>55</v>
      </c>
      <c r="B6" s="26" t="s">
        <v>55</v>
      </c>
      <c r="C6" s="27" t="s">
        <v>45</v>
      </c>
      <c r="D6" s="16" t="s">
        <v>56</v>
      </c>
      <c r="E6" s="28" t="s">
        <v>57</v>
      </c>
      <c r="F6" s="75" t="n">
        <v>0.125</v>
      </c>
      <c r="G6" s="19"/>
      <c r="H6" s="76" t="n">
        <v>10.0</v>
      </c>
      <c r="I6" s="76" t="n">
        <v>0.0</v>
      </c>
      <c r="J6" s="77" t="s">
        <v>49</v>
      </c>
      <c r="K6" s="19" t="s">
        <v>49</v>
      </c>
      <c r="L6" s="77" t="s">
        <v>49</v>
      </c>
      <c r="M6" s="21" t="s">
        <v>49</v>
      </c>
      <c r="N6" s="48" t="s">
        <v>48</v>
      </c>
      <c r="O6" s="48"/>
      <c r="P6" s="54"/>
      <c r="Q6" s="55"/>
      <c r="R6" s="55"/>
      <c r="S6" s="55"/>
      <c r="T6" s="55"/>
      <c r="U6" s="55"/>
      <c r="V6" s="55"/>
      <c r="W6" s="55"/>
      <c r="X6" s="55"/>
      <c r="Y6" s="55"/>
      <c r="Z6" t="n" s="77">
        <v>49647.0</v>
      </c>
      <c r="FA6" t="s">
        <v>58</v>
      </c>
      <c r="FB6" t="s">
        <v>59</v>
      </c>
      <c r="FC6" t="s">
        <v>60</v>
      </c>
      <c r="FD6" t="s">
        <v>61</v>
      </c>
    </row>
    <row r="7">
      <c r="A7" s="50" t="s">
        <v>62</v>
      </c>
      <c r="B7" s="26" t="s">
        <v>62</v>
      </c>
      <c r="C7" s="27" t="s">
        <v>45</v>
      </c>
      <c r="D7" s="16" t="s">
        <v>63</v>
      </c>
      <c r="E7" s="28" t="s">
        <v>64</v>
      </c>
      <c r="F7" s="75" t="n">
        <v>0.125</v>
      </c>
      <c r="G7" s="19"/>
      <c r="H7" s="76" t="n">
        <v>10.0</v>
      </c>
      <c r="I7" s="76" t="n">
        <v>0.0</v>
      </c>
      <c r="J7" s="77" t="s">
        <v>49</v>
      </c>
      <c r="K7" s="19" t="s">
        <v>49</v>
      </c>
      <c r="L7" s="77" t="s">
        <v>49</v>
      </c>
      <c r="M7" s="21" t="s">
        <v>49</v>
      </c>
      <c r="N7" s="48" t="s">
        <v>48</v>
      </c>
      <c r="O7" s="48"/>
      <c r="P7" s="54"/>
      <c r="Q7" s="55"/>
      <c r="R7" s="55"/>
      <c r="S7" s="55"/>
      <c r="T7" s="55"/>
      <c r="U7" s="55"/>
      <c r="V7" s="55"/>
      <c r="W7" s="55"/>
      <c r="X7" s="55"/>
      <c r="Y7" s="55"/>
      <c r="Z7" t="n" s="77">
        <v>49648.0</v>
      </c>
      <c r="FA7" t="s">
        <v>65</v>
      </c>
      <c r="FB7" t="s">
        <v>66</v>
      </c>
      <c r="FC7" t="s">
        <v>67</v>
      </c>
    </row>
    <row r="8">
      <c r="A8" s="50" t="s">
        <v>68</v>
      </c>
      <c r="B8" s="26" t="s">
        <v>68</v>
      </c>
      <c r="C8" s="27" t="s">
        <v>45</v>
      </c>
      <c r="D8" s="16" t="s">
        <v>69</v>
      </c>
      <c r="E8" s="28" t="s">
        <v>70</v>
      </c>
      <c r="F8" s="75" t="n">
        <v>0.126</v>
      </c>
      <c r="G8" s="19"/>
      <c r="H8" s="76" t="n">
        <v>10.0</v>
      </c>
      <c r="I8" s="76" t="n">
        <v>0.0</v>
      </c>
      <c r="J8" s="44" t="s">
        <v>49</v>
      </c>
      <c r="K8" s="19" t="s">
        <v>71</v>
      </c>
      <c r="L8" s="77" t="s">
        <v>49</v>
      </c>
      <c r="M8" s="77" t="s">
        <v>49</v>
      </c>
      <c r="N8" s="48" t="s">
        <v>48</v>
      </c>
      <c r="O8" s="48"/>
      <c r="P8" s="54"/>
      <c r="Q8" s="55"/>
      <c r="R8" s="55"/>
      <c r="S8" s="55"/>
      <c r="T8" s="55"/>
      <c r="U8" s="55"/>
      <c r="V8" s="55"/>
      <c r="W8" s="55"/>
      <c r="X8" s="55"/>
      <c r="Y8" s="55"/>
      <c r="Z8" t="n" s="77">
        <v>49649.0</v>
      </c>
    </row>
    <row r="9">
      <c r="A9" s="50" t="s">
        <v>72</v>
      </c>
      <c r="B9" s="26" t="s">
        <v>72</v>
      </c>
      <c r="C9" s="27" t="s">
        <v>45</v>
      </c>
      <c r="D9" s="16" t="s">
        <v>73</v>
      </c>
      <c r="E9" s="28" t="s">
        <v>74</v>
      </c>
      <c r="F9" s="75" t="n">
        <v>0.208</v>
      </c>
      <c r="G9" s="19"/>
      <c r="H9" s="76" t="n">
        <v>10.0</v>
      </c>
      <c r="I9" s="76" t="n">
        <v>0.0</v>
      </c>
      <c r="J9" s="77" t="s">
        <v>49</v>
      </c>
      <c r="K9" s="19" t="s">
        <v>49</v>
      </c>
      <c r="L9" s="77" t="s">
        <v>49</v>
      </c>
      <c r="M9" s="21" t="s">
        <v>49</v>
      </c>
      <c r="N9" s="48" t="s">
        <v>48</v>
      </c>
      <c r="O9" s="48"/>
      <c r="P9" s="54"/>
      <c r="Q9" s="55"/>
      <c r="R9" s="55"/>
      <c r="S9" s="55"/>
      <c r="T9" s="55"/>
      <c r="U9" s="55"/>
      <c r="V9" s="55"/>
      <c r="W9" s="55"/>
      <c r="X9" s="55"/>
      <c r="Y9" s="55"/>
      <c r="Z9" t="n" s="77">
        <v>49650.0</v>
      </c>
      <c r="FA9" t="s">
        <v>75</v>
      </c>
      <c r="FB9" t="s">
        <v>76</v>
      </c>
      <c r="FC9" t="s">
        <v>77</v>
      </c>
      <c r="FD9" t="s">
        <v>78</v>
      </c>
      <c r="FE9" t="s">
        <v>79</v>
      </c>
    </row>
    <row r="10">
      <c r="A10" s="50" t="s">
        <v>80</v>
      </c>
      <c r="B10" s="26" t="s">
        <v>80</v>
      </c>
      <c r="C10" s="27" t="s">
        <v>45</v>
      </c>
      <c r="D10" s="16" t="s">
        <v>81</v>
      </c>
      <c r="E10" s="28" t="s">
        <v>82</v>
      </c>
      <c r="F10" s="75" t="n">
        <v>0.208</v>
      </c>
      <c r="G10" s="19"/>
      <c r="H10" s="76" t="n">
        <v>10.0</v>
      </c>
      <c r="I10" s="76" t="n">
        <v>0.0</v>
      </c>
      <c r="J10" s="44" t="s">
        <v>49</v>
      </c>
      <c r="K10" s="19" t="s">
        <v>83</v>
      </c>
      <c r="L10" s="77" t="s">
        <v>49</v>
      </c>
      <c r="M10" s="77" t="s">
        <v>49</v>
      </c>
      <c r="N10" s="48" t="s">
        <v>48</v>
      </c>
      <c r="O10" s="48"/>
      <c r="P10" s="54"/>
      <c r="Q10" s="55"/>
      <c r="R10" s="55"/>
      <c r="S10" s="55"/>
      <c r="T10" s="55"/>
      <c r="U10" s="55"/>
      <c r="V10" s="55"/>
      <c r="W10" s="55"/>
      <c r="X10" s="55"/>
      <c r="Y10" s="55"/>
      <c r="Z10" t="n" s="77">
        <v>49651.0</v>
      </c>
    </row>
    <row r="11" spans="1:167" s="36" customFormat="1" x14ac:dyDescent="0.25">
      <c r="A11" s="30"/>
      <c r="B11" s="30"/>
      <c r="C11" s="31"/>
      <c r="D11" s="32"/>
      <c r="E11" s="32"/>
      <c r="F11" s="33"/>
      <c r="G11" s="49"/>
      <c r="H11" s="18"/>
      <c r="I11" s="18"/>
      <c r="J11" s="45"/>
      <c r="K11" s="34"/>
      <c r="L11" s="35"/>
      <c r="M11" s="35"/>
      <c r="O11" s="52"/>
      <c r="P11" s="22"/>
      <c r="Q11" s="22"/>
      <c r="R11" s="22"/>
      <c r="S11" s="22"/>
      <c r="T11" s="22"/>
      <c r="U11" s="22"/>
      <c r="V11" s="22"/>
      <c r="W11" s="22"/>
      <c r="X11" s="22"/>
      <c r="Y11" s="22"/>
      <c r="AA11" s="37"/>
    </row>
    <row r="21" spans="1:167" ht="16.5" customHeight="1" x14ac:dyDescent="0.25"/>
    <row r="22" ht="16.5" customHeight="1" x14ac:dyDescent="0.25"/>
    <row r="2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